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defaultThemeVersion="124226"/>
  <xr:revisionPtr revIDLastSave="0" documentId="10_ncr:100000_{ED4427D1-869D-4C08-8A07-2D5F3B358FB8}" xr6:coauthVersionLast="31" xr6:coauthVersionMax="31" xr10:uidLastSave="{00000000-0000-0000-0000-000000000000}"/>
  <bookViews>
    <workbookView xWindow="480" yWindow="240" windowWidth="27790" windowHeight="12590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D7" i="1" l="1"/>
  <c r="E7" i="1" s="1"/>
  <c r="G7" i="1" s="1"/>
  <c r="D6" i="1"/>
  <c r="E6" i="1" s="1"/>
  <c r="G6" i="1" s="1"/>
  <c r="D4" i="1" l="1"/>
  <c r="D5" i="1" l="1"/>
  <c r="E4" i="1"/>
  <c r="G4" i="1" s="1"/>
  <c r="E5" i="1" l="1"/>
  <c r="G5" i="1" s="1"/>
</calcChain>
</file>

<file path=xl/sharedStrings.xml><?xml version="1.0" encoding="utf-8"?>
<sst xmlns="http://schemas.openxmlformats.org/spreadsheetml/2006/main" count="12" uniqueCount="12">
  <si>
    <t>Product</t>
  </si>
  <si>
    <t>Dry Film
(mil)</t>
  </si>
  <si>
    <t>Wet Film
(mil)</t>
  </si>
  <si>
    <t>Volume
Solids</t>
  </si>
  <si>
    <t>Transfer
Efficiency</t>
  </si>
  <si>
    <t>Actual
Coverage
(sq ft / gal)</t>
  </si>
  <si>
    <t>Theoretical
Coverage
(sq. ft / gal)</t>
  </si>
  <si>
    <t>Variable</t>
  </si>
  <si>
    <t>Calculated</t>
  </si>
  <si>
    <t>CSL Minimum Specification</t>
  </si>
  <si>
    <t>Si COAT 532
(Low VOC)</t>
  </si>
  <si>
    <t>Si COAT 528 (Low VOC)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</si>
</sst>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164" fontId="0" fillId="2" borderId="7" xfId="0" applyNumberFormat="1" applyFill="1" applyBorder="1" applyAlignment="1">
      <alignment horizontal="center" vertical="center"/>
    </xf>
    <xf numFmtId="2" fontId="0" fillId="3" borderId="7" xfId="0" applyNumberForma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  <xf numFmtId="9" fontId="0" fillId="3" borderId="7" xfId="0" applyNumberFormat="1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2" fontId="0" fillId="3" borderId="11" xfId="0" applyNumberFormat="1" applyFill="1" applyBorder="1" applyAlignment="1">
      <alignment horizontal="center" vertical="center"/>
    </xf>
    <xf numFmtId="164" fontId="1" fillId="3" borderId="11" xfId="0" applyNumberFormat="1" applyFont="1" applyFill="1" applyBorder="1" applyAlignment="1">
      <alignment horizontal="center" vertical="center"/>
    </xf>
    <xf numFmtId="9" fontId="0" fillId="3" borderId="11" xfId="0" applyNumberFormat="1" applyFill="1" applyBorder="1" applyAlignment="1">
      <alignment horizontal="center" vertical="center"/>
    </xf>
    <xf numFmtId="164" fontId="0" fillId="3" borderId="12" xfId="0" applyNumberFormat="1" applyFill="1" applyBorder="1" applyAlignment="1">
      <alignment horizontal="center" vertical="center"/>
    </xf>
    <xf numFmtId="0" fontId="2" fillId="0" borderId="0" xfId="0" applyFont="1"/>
    <xf numFmtId="0" fontId="0" fillId="3" borderId="1" xfId="0" applyFill="1" applyBorder="1" applyAlignment="1">
      <alignment horizontal="center"/>
    </xf>
    <xf numFmtId="9" fontId="0" fillId="2" borderId="6" xfId="0" applyNumberFormat="1" applyFill="1" applyBorder="1" applyAlignment="1">
      <alignment horizontal="center" vertical="center"/>
    </xf>
    <xf numFmtId="9" fontId="0" fillId="2" borderId="10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4" sqref="A4:XFD5"/>
    </sheetView>
  </sheetViews>
  <sheetFormatPr defaultRowHeight="14.5" x14ac:dyDescent="0.35"/>
  <cols>
    <col min="1" max="7" width="12.6328125" customWidth="1"/>
  </cols>
  <sheetData>
    <row r="1" spans="1:8" ht="21" x14ac:dyDescent="0.5">
      <c r="A1" s="17" t="s">
        <v>9</v>
      </c>
      <c r="B1" s="2"/>
      <c r="C1" s="2"/>
      <c r="D1" s="2"/>
      <c r="E1" s="2"/>
      <c r="F1" s="2"/>
      <c r="G1" s="2"/>
    </row>
    <row r="2" spans="1:8" s="1" customFormat="1" ht="15" thickBot="1" x14ac:dyDescent="0.4">
      <c r="A2"/>
      <c r="B2" s="23" t="s">
        <v>7</v>
      </c>
      <c r="C2" s="23"/>
      <c r="D2" s="18" t="s">
        <v>8</v>
      </c>
      <c r="E2" s="18"/>
      <c r="F2" s="18"/>
      <c r="G2" s="18"/>
    </row>
    <row r="3" spans="1:8" ht="45" customHeight="1" thickBot="1" x14ac:dyDescent="0.4">
      <c r="A3" s="3" t="s">
        <v>0</v>
      </c>
      <c r="B3" s="4" t="s">
        <v>3</v>
      </c>
      <c r="C3" s="4" t="s">
        <v>1</v>
      </c>
      <c r="D3" s="5" t="s">
        <v>2</v>
      </c>
      <c r="E3" s="5" t="s">
        <v>6</v>
      </c>
      <c r="F3" s="5" t="s">
        <v>4</v>
      </c>
      <c r="G3" s="6" t="s">
        <v>5</v>
      </c>
    </row>
    <row r="4" spans="1:8" ht="20.149999999999999" customHeight="1" x14ac:dyDescent="0.35">
      <c r="A4" s="21" t="s">
        <v>10</v>
      </c>
      <c r="B4" s="19">
        <v>0.94</v>
      </c>
      <c r="C4" s="7">
        <v>8</v>
      </c>
      <c r="D4" s="8">
        <f>C4/B4</f>
        <v>8.5106382978723403</v>
      </c>
      <c r="E4" s="9">
        <f t="shared" ref="E4:E5" si="0">0.1336806/(D4/12/1000)</f>
        <v>188.48964599999999</v>
      </c>
      <c r="F4" s="10">
        <v>0.9</v>
      </c>
      <c r="G4" s="11">
        <f t="shared" ref="G4:G5" si="1">E4*F4</f>
        <v>169.64068140000001</v>
      </c>
    </row>
    <row r="5" spans="1:8" ht="20.149999999999999" customHeight="1" thickBot="1" x14ac:dyDescent="0.4">
      <c r="A5" s="22"/>
      <c r="B5" s="20"/>
      <c r="C5" s="12">
        <v>10</v>
      </c>
      <c r="D5" s="13">
        <f>C5/B4</f>
        <v>10.638297872340425</v>
      </c>
      <c r="E5" s="14">
        <f t="shared" si="0"/>
        <v>150.79171680000002</v>
      </c>
      <c r="F5" s="15">
        <v>0.9</v>
      </c>
      <c r="G5" s="16">
        <f t="shared" si="1"/>
        <v>135.71254512000002</v>
      </c>
    </row>
    <row r="6" spans="1:8" ht="20.149999999999999" customHeight="1" x14ac:dyDescent="0.35">
      <c r="A6" s="21" t="s">
        <v>11</v>
      </c>
      <c r="B6" s="19">
        <v>0.92</v>
      </c>
      <c r="C6" s="7">
        <v>8</v>
      </c>
      <c r="D6" s="8">
        <f t="shared" ref="D6" si="2">C6/B6</f>
        <v>8.695652173913043</v>
      </c>
      <c r="E6" s="9">
        <f t="shared" ref="E6:E7" si="3">0.1336806/(D6/12/1000)</f>
        <v>184.47922800000001</v>
      </c>
      <c r="F6" s="10">
        <v>0.9</v>
      </c>
      <c r="G6" s="11">
        <f t="shared" ref="G6:G7" si="4">E6*F6</f>
        <v>166.03130520000002</v>
      </c>
    </row>
    <row r="7" spans="1:8" ht="20.149999999999999" customHeight="1" thickBot="1" x14ac:dyDescent="0.4">
      <c r="A7" s="22"/>
      <c r="B7" s="20"/>
      <c r="C7" s="12">
        <v>10</v>
      </c>
      <c r="D7" s="13">
        <f>C7/B6</f>
        <v>10.869565217391305</v>
      </c>
      <c r="E7" s="14">
        <f t="shared" si="3"/>
        <v>147.5833824</v>
      </c>
      <c r="F7" s="15">
        <v>0.9</v>
      </c>
      <c r="G7" s="16">
        <f t="shared" si="4"/>
        <v>132.82504416</v>
      </c>
    </row>
    <row r="11" spans="1:8" x14ac:dyDescent="0.35">
      <c r="H11" s="2"/>
    </row>
    <row r="12" spans="1:8" ht="39.9" customHeight="1" x14ac:dyDescent="0.35"/>
    <row r="13" spans="1:8" ht="39.9" customHeight="1" x14ac:dyDescent="0.35"/>
    <row r="14" spans="1:8" ht="39.9" customHeight="1" x14ac:dyDescent="0.35"/>
    <row r="15" spans="1:8" ht="39.9" customHeight="1" x14ac:dyDescent="0.35"/>
    <row r="16" spans="1:8" ht="39.9" customHeight="1" x14ac:dyDescent="0.35"/>
  </sheetData>
  <mergeCells count="6">
    <mergeCell ref="A6:A7"/>
    <mergeCell ref="B6:B7"/>
    <mergeCell ref="B2:C2"/>
    <mergeCell ref="A4:A5"/>
    <mergeCell ref="B4:B5"/>
    <mergeCell ref="D2:G2"/>
  </mergeCells>
  <pageMargins left="0.31496062992125984" right="0.31496062992125984" top="0.35433070866141736" bottom="0.35433070866141736" header="0.31496062992125984" footer="0.31496062992125984"/>
  <pageSetup scale="59" orientation="landscape" r:id="rId1"/>
  <ignoredErrors>
    <ignoredError sqref="D4:D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81A716A7B6E74A90C4AD796CAFF182" ma:contentTypeVersion="5" ma:contentTypeDescription="Create a new document." ma:contentTypeScope="" ma:versionID="26e74d5ce7729ffba8cf0d427ef9ab32">
  <xsd:schema xmlns:xsd="http://www.w3.org/2001/XMLSchema" xmlns:xs="http://www.w3.org/2001/XMLSchema" xmlns:p="http://schemas.microsoft.com/office/2006/metadata/properties" xmlns:ns2="c0b8d8b6-d5ac-4d47-8c7e-2b82d78d5152" xmlns:ns3="3e8aa29a-0ca0-4112-974d-170c1c605a49" targetNamespace="http://schemas.microsoft.com/office/2006/metadata/properties" ma:root="true" ma:fieldsID="ab5a191f9f8a134032c73a8d15bd7050" ns2:_="" ns3:_="">
    <xsd:import namespace="c0b8d8b6-d5ac-4d47-8c7e-2b82d78d5152"/>
    <xsd:import namespace="3e8aa29a-0ca0-4112-974d-170c1c605a4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8d8b6-d5ac-4d47-8c7e-2b82d78d515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aa29a-0ca0-4112-974d-170c1c605a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2716C5-9BF5-42C9-B6A6-79D8741FD405}">
  <ds:schemaRefs>
    <ds:schemaRef ds:uri="http://schemas.microsoft.com/office/2006/metadata/properties"/>
    <ds:schemaRef ds:uri="c0b8d8b6-d5ac-4d47-8c7e-2b82d78d515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64AC28-699B-4C78-9592-6E06FDE0D8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AB1280-553A-43F3-874C-605F468DD1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8d8b6-d5ac-4d47-8c7e-2b82d78d5152"/>
    <ds:schemaRef ds:uri="3e8aa29a-0ca0-4112-974d-170c1c605a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2016-03-07T18:33:04Z</dcterms:created>
  <dcterms:modified xsi:type="dcterms:W3CDTF">2018-10-07T19:47:17Z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0x010100C581A716A7B6E74A90C4AD796CAFF182</vt:lpwstr>
  </property>
</Properties>
</file>